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1" sheetId="1" r:id="rId1"/>
  </sheets>
  <definedNames>
    <definedName name="_xlnm.Print_Area" localSheetId="0">'表11'!$A$1:$R$34</definedName>
  </definedNames>
  <calcPr fullCalcOnLoad="1"/>
</workbook>
</file>

<file path=xl/sharedStrings.xml><?xml version="1.0" encoding="utf-8"?>
<sst xmlns="http://schemas.openxmlformats.org/spreadsheetml/2006/main" count="102" uniqueCount="86">
  <si>
    <t>單位:人</t>
  </si>
  <si>
    <r>
      <t xml:space="preserve">　           </t>
    </r>
  </si>
  <si>
    <r>
      <t>Unit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: Person</t>
    </r>
  </si>
  <si>
    <t>官　　等　　別</t>
  </si>
  <si>
    <t>原住民族任公務人員考試及格種類</t>
  </si>
  <si>
    <t>身心障礙者任公務人員考試及格種類</t>
  </si>
  <si>
    <t xml:space="preserve"> 
Indigenous Civil Servants Examination Type</t>
  </si>
  <si>
    <t xml:space="preserve"> 
Disabled Civil Servants Examination Type</t>
  </si>
  <si>
    <t>總計</t>
  </si>
  <si>
    <t>高等
考試</t>
  </si>
  <si>
    <t>普通
考試</t>
  </si>
  <si>
    <t>初等
考試</t>
  </si>
  <si>
    <t>特種
考試</t>
  </si>
  <si>
    <t>升等
考試</t>
  </si>
  <si>
    <t>其他
考試</t>
  </si>
  <si>
    <t>依 其 他
法令進用</t>
  </si>
  <si>
    <t>Rank</t>
  </si>
  <si>
    <t xml:space="preserve"> 民選機關首長</t>
  </si>
  <si>
    <t xml:space="preserve">  Elected Agency Chief</t>
  </si>
  <si>
    <t xml:space="preserve"> 簡薦委任 (派)
  人員</t>
  </si>
  <si>
    <t xml:space="preserve">  Ranking Servant</t>
  </si>
  <si>
    <t xml:space="preserve">   簡任(派)</t>
  </si>
  <si>
    <t xml:space="preserve">     Senior Rank(Detail)</t>
  </si>
  <si>
    <t xml:space="preserve">   薦任(派)</t>
  </si>
  <si>
    <t xml:space="preserve">     Junior Rank(Detail)</t>
  </si>
  <si>
    <t xml:space="preserve">   委任(派)</t>
  </si>
  <si>
    <t xml:space="preserve">     Elementary Rank(Detail)</t>
  </si>
  <si>
    <t xml:space="preserve">   雇員</t>
  </si>
  <si>
    <t xml:space="preserve">     Auxiliary Employee</t>
  </si>
  <si>
    <t xml:space="preserve"> 警察人員</t>
  </si>
  <si>
    <t xml:space="preserve">  Police Officer</t>
  </si>
  <si>
    <t xml:space="preserve">   警監</t>
  </si>
  <si>
    <t xml:space="preserve">     Selected Rank</t>
  </si>
  <si>
    <t xml:space="preserve">   警佐</t>
  </si>
  <si>
    <t xml:space="preserve">     Delegated Rank</t>
  </si>
  <si>
    <t xml:space="preserve"> 分類職位人員</t>
  </si>
  <si>
    <t xml:space="preserve"> 資位人員</t>
  </si>
  <si>
    <t xml:space="preserve">  Rank Personnel</t>
  </si>
  <si>
    <t xml:space="preserve"> 金融人員</t>
  </si>
  <si>
    <t xml:space="preserve">  Financial Personnel</t>
  </si>
  <si>
    <t xml:space="preserve"> 醫事人員</t>
  </si>
  <si>
    <t xml:space="preserve">  Medical Personnel</t>
  </si>
  <si>
    <t>資料來源：銓敘部。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</si>
  <si>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Ministry of Civil Service.</t>
    </r>
  </si>
  <si>
    <t xml:space="preserve"> 2 823</t>
  </si>
  <si>
    <t xml:space="preserve"> 1 595</t>
  </si>
  <si>
    <t xml:space="preserve"> 3 630</t>
  </si>
  <si>
    <t xml:space="preserve"> 2 097</t>
  </si>
  <si>
    <t xml:space="preserve"> 1 452</t>
  </si>
  <si>
    <t xml:space="preserve"> 1 606</t>
  </si>
  <si>
    <t xml:space="preserve"> 1 240</t>
  </si>
  <si>
    <t xml:space="preserve"> 1 874</t>
  </si>
  <si>
    <t xml:space="preserve"> 1 307</t>
  </si>
  <si>
    <t xml:space="preserve"> 3 082</t>
  </si>
  <si>
    <t xml:space="preserve"> 2 513</t>
  </si>
  <si>
    <t xml:space="preserve"> 1 823</t>
  </si>
  <si>
    <t xml:space="preserve"> 1 263</t>
  </si>
  <si>
    <t xml:space="preserve"> 1 259</t>
  </si>
  <si>
    <t xml:space="preserve"> 1 250</t>
  </si>
  <si>
    <t xml:space="preserve">   警正</t>
  </si>
  <si>
    <t xml:space="preserve">     Recommended Rank</t>
  </si>
  <si>
    <t xml:space="preserve">  民國100年</t>
  </si>
  <si>
    <t xml:space="preserve"> 政務人員</t>
  </si>
  <si>
    <t xml:space="preserve">  民國 99年</t>
  </si>
  <si>
    <t xml:space="preserve">  民國 98年</t>
  </si>
  <si>
    <t xml:space="preserve">  民國 97年</t>
  </si>
  <si>
    <t xml:space="preserve">  民國 96年</t>
  </si>
  <si>
    <t xml:space="preserve">  民國 95年</t>
  </si>
  <si>
    <t xml:space="preserve">  民國 94年</t>
  </si>
  <si>
    <t xml:space="preserve">  民國 93年</t>
  </si>
  <si>
    <t xml:space="preserve">  民國 92年</t>
  </si>
  <si>
    <t xml:space="preserve">  民國 91年</t>
  </si>
  <si>
    <t>Grand
Total</t>
  </si>
  <si>
    <t>Ele-
mentary 
Exam.</t>
  </si>
  <si>
    <t>Rank 
Pro-
motion 
Exam.</t>
  </si>
  <si>
    <r>
      <t xml:space="preserve">  </t>
    </r>
    <r>
      <rPr>
        <sz val="12"/>
        <rFont val="Times New Roman"/>
        <family val="1"/>
      </rPr>
      <t xml:space="preserve">Categorized Position
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Personnel</t>
    </r>
  </si>
  <si>
    <r>
      <t xml:space="preserve">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Political Appointee</t>
    </r>
  </si>
  <si>
    <t xml:space="preserve">             中華民國91年底至100年底</t>
  </si>
  <si>
    <t xml:space="preserve"> End of 2002-2011</t>
  </si>
  <si>
    <r>
      <t>表</t>
    </r>
    <r>
      <rPr>
        <b/>
        <sz val="16"/>
        <rFont val="Times New Roman"/>
        <family val="1"/>
      </rPr>
      <t xml:space="preserve">11  </t>
    </r>
    <r>
      <rPr>
        <b/>
        <sz val="16"/>
        <rFont val="標楷體"/>
        <family val="4"/>
      </rPr>
      <t>全國原住民族及身心障礙人員任公務人員人數</t>
    </r>
  </si>
  <si>
    <t>Table 11   Number of Indigenous &amp; Disabled Civil Servants</t>
  </si>
  <si>
    <t>Senior 
Exam.</t>
  </si>
  <si>
    <t>Junior 
Exam.</t>
  </si>
  <si>
    <t>Special 
Exam.</t>
  </si>
  <si>
    <t>Other 
Exam.</t>
  </si>
  <si>
    <t>Appointed 
by Other 
Decree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</si>
</sst>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_(* #\ ###\ ##0.00_);_(* \(#\ ###\ ##0.00\);_(* &quot;-&quot;??_);_(@_)"/>
    <numFmt numFmtId="186" formatCode="_(* #\ ###\ ##0_);_(* \(#\ ###\ ##0\);_(* &quot;-&quot;??_);_(@_)"/>
    <numFmt numFmtId="187" formatCode="0.00_ "/>
    <numFmt numFmtId="188" formatCode="0_ "/>
    <numFmt numFmtId="189" formatCode="_(* ###\ ###\ ###\ ##0_);_(* \(###\ ###\ ###\ ##0\);_(* &quot;-&quot;_);_(@_)"/>
    <numFmt numFmtId="190" formatCode="_(* #\ ###\ \ ##0_);_(* \(#\ ###\ ##0\);_(* &quot;-&quot;_);_(@_)"/>
    <numFmt numFmtId="191" formatCode="_(\ #\ ###\ ##0_);_(\ \(#\ ###\ ##0\);_(\ &quot;-&quot;??_);_(@_)"/>
    <numFmt numFmtId="192" formatCode="_(* #\ ###\ ##0_);_(* \(#\ ###\ ##0\);_(* &quot;-&quot;_);_(@_)"/>
    <numFmt numFmtId="193" formatCode="_(* #,##0.00_);_(* \(#,##0.00\);_(* &quot;-&quot;_);_(@_)"/>
    <numFmt numFmtId="194" formatCode="_(* #\ ##0.00_);_(* \(#\ ##0.00\);_(* &quot;-&quot;??_);_(@_)"/>
    <numFmt numFmtId="195" formatCode="_(\ #\ ###\ ##0_);_(\ \(#\ ###\ ##0\);_(\ &quot;-&quot;_);_(@_)"/>
    <numFmt numFmtId="196" formatCode="0.00_);[Red]\(0.00\)"/>
    <numFmt numFmtId="197" formatCode="_(* #\ ###\ ###\ ##0_);_(* \(#\ ###\ ###\ ##0\);_(* &quot;-&quot;_);_(@_)"/>
    <numFmt numFmtId="198" formatCode="_-* #\ ###\ ##0_-;\-* #\ ###\ ##0_-;_-* &quot;-&quot;??_-;_-@_-"/>
    <numFmt numFmtId="199" formatCode="_-* #,##0_-;\-* #,##0_-;_-* &quot;-&quot;??_-;_-@_-"/>
    <numFmt numFmtId="200" formatCode="_(\ #\ ###\ ##0_);_(* \(#\ ###\ ##0\);_(* &quot;-&quot;_);_(@_)"/>
    <numFmt numFmtId="201" formatCode="0_);[Red]\(0\)"/>
    <numFmt numFmtId="202" formatCode="_(* #\ ###\ ##0_);_(* \(#\ ###\ ##0\);_(* &quot;-&quot;_);_(@&quot;中&quot;&quot;華&quot;&quot;民&quot;&quot;國&quot;_)"/>
    <numFmt numFmtId="203" formatCode="_(* #\ ###\ ##0_);_(* \(#\ ###\ ##0\);_(* &quot;-&quot;_);_(@&quot;&quot;&quot;華&quot;&quot;民&quot;&quot;國&quot;_)"/>
    <numFmt numFmtId="204" formatCode="0.0000_);[Red]\(0.0000\)"/>
    <numFmt numFmtId="205" formatCode="0.000_);[Red]\(0.000\)"/>
    <numFmt numFmtId="206" formatCode="#,##0_ 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_);[Red]\(#,##0.00\)"/>
    <numFmt numFmtId="212" formatCode="_-* #\ ###\ ##0_-;\-* #\ ###\ ##0\ _-;_-* &quot;-&quot;??\ _-;_-@_-"/>
    <numFmt numFmtId="213" formatCode="_-* #\ ###\ ##0_-;\ \ \-* #\ ###\ ##0\ _-;_-* &quot;-&quot;??\ _-;_-@_-"/>
    <numFmt numFmtId="214" formatCode="_-* #\ ###\ ##0_-;\ \ \-* #\ ###\ ##0\ _-;_ \ \ \-* &quot;-&quot;??\ _-;_-@_-"/>
    <numFmt numFmtId="215" formatCode="_-* #\ ###\ ##0_-;\ \ \-* #\ ###\ ##0\ _-;_-* &quot;-&quot;\ _-;_-@_-"/>
    <numFmt numFmtId="216" formatCode="#,##0.00_ "/>
    <numFmt numFmtId="217" formatCode="##\ ##0"/>
    <numFmt numFmtId="218" formatCode="##\ ##0;\-##\ ##0;&quot;     -&quot;"/>
  </numFmts>
  <fonts count="4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20"/>
      <name val="全真楷書"/>
      <family val="3"/>
    </font>
    <font>
      <sz val="16"/>
      <name val="新細明體"/>
      <family val="1"/>
    </font>
    <font>
      <sz val="14"/>
      <name val="Times New Roman"/>
      <family val="1"/>
    </font>
    <font>
      <sz val="9"/>
      <name val="細明體"/>
      <family val="3"/>
    </font>
    <font>
      <b/>
      <sz val="16"/>
      <name val="細明體"/>
      <family val="3"/>
    </font>
    <font>
      <sz val="11"/>
      <name val="全真楷書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1"/>
      <name val="Times New Roman"/>
      <family val="1"/>
    </font>
    <font>
      <b/>
      <sz val="16"/>
      <name val="標楷體"/>
      <family val="4"/>
    </font>
    <font>
      <sz val="16"/>
      <name val="Times New Roman"/>
      <family val="1"/>
    </font>
    <font>
      <b/>
      <sz val="12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1"/>
      <name val="細明體"/>
      <family val="3"/>
    </font>
    <font>
      <b/>
      <sz val="16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7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4" fillId="23" borderId="9" applyNumberFormat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34">
      <alignment/>
      <protection/>
    </xf>
    <xf numFmtId="0" fontId="31" fillId="0" borderId="10" xfId="34" applyFont="1" applyBorder="1" applyAlignment="1">
      <alignment horizontal="center" vertical="center" wrapText="1"/>
      <protection/>
    </xf>
    <xf numFmtId="41" fontId="31" fillId="0" borderId="0" xfId="34" applyNumberFormat="1" applyFont="1" applyBorder="1" applyAlignment="1">
      <alignment horizontal="left" vertical="center"/>
      <protection/>
    </xf>
    <xf numFmtId="41" fontId="31" fillId="0" borderId="0" xfId="34" applyNumberFormat="1" applyFont="1" applyBorder="1" applyAlignment="1">
      <alignment vertical="center"/>
      <protection/>
    </xf>
    <xf numFmtId="41" fontId="31" fillId="0" borderId="11" xfId="34" applyNumberFormat="1" applyFont="1" applyBorder="1" applyAlignment="1">
      <alignment horizontal="left" vertical="center"/>
      <protection/>
    </xf>
    <xf numFmtId="0" fontId="4" fillId="0" borderId="0" xfId="34" applyAlignment="1">
      <alignment horizontal="center" vertical="center"/>
      <protection/>
    </xf>
    <xf numFmtId="0" fontId="31" fillId="0" borderId="0" xfId="34" applyFont="1" applyAlignment="1">
      <alignment horizontal="left" vertical="center"/>
      <protection/>
    </xf>
    <xf numFmtId="0" fontId="31" fillId="0" borderId="11" xfId="34" applyFont="1" applyBorder="1" applyAlignment="1">
      <alignment horizontal="left" vertical="center"/>
      <protection/>
    </xf>
    <xf numFmtId="41" fontId="32" fillId="0" borderId="12" xfId="34" applyNumberFormat="1" applyFont="1" applyBorder="1" applyAlignment="1">
      <alignment vertical="center"/>
      <protection/>
    </xf>
    <xf numFmtId="0" fontId="4" fillId="0" borderId="0" xfId="34" applyFont="1">
      <alignment/>
      <protection/>
    </xf>
    <xf numFmtId="0" fontId="31" fillId="0" borderId="13" xfId="34" applyFont="1" applyBorder="1" applyAlignment="1">
      <alignment horizontal="center" vertical="center" wrapText="1"/>
      <protection/>
    </xf>
    <xf numFmtId="41" fontId="32" fillId="0" borderId="0" xfId="34" applyNumberFormat="1" applyFont="1" applyBorder="1" applyAlignment="1">
      <alignment horizontal="left" vertical="center"/>
      <protection/>
    </xf>
    <xf numFmtId="0" fontId="8" fillId="0" borderId="0" xfId="34" applyFont="1" applyBorder="1" applyAlignment="1">
      <alignment vertical="center"/>
      <protection/>
    </xf>
    <xf numFmtId="0" fontId="4" fillId="0" borderId="0" xfId="34" applyFont="1" applyBorder="1">
      <alignment/>
      <protection/>
    </xf>
    <xf numFmtId="198" fontId="0" fillId="0" borderId="11" xfId="33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right" vertical="center"/>
    </xf>
    <xf numFmtId="41" fontId="0" fillId="0" borderId="12" xfId="34" applyNumberFormat="1" applyFont="1" applyBorder="1" applyAlignment="1">
      <alignment horizontal="left" vertical="center"/>
      <protection/>
    </xf>
    <xf numFmtId="41" fontId="0" fillId="0" borderId="12" xfId="34" applyNumberFormat="1" applyFont="1" applyBorder="1" applyAlignment="1">
      <alignment horizontal="left" vertical="center" wrapText="1"/>
      <protection/>
    </xf>
    <xf numFmtId="41" fontId="0" fillId="0" borderId="14" xfId="34" applyNumberFormat="1" applyFont="1" applyBorder="1" applyAlignment="1">
      <alignment horizontal="left" vertical="center"/>
      <protection/>
    </xf>
    <xf numFmtId="0" fontId="35" fillId="0" borderId="15" xfId="34" applyFont="1" applyBorder="1" applyAlignment="1">
      <alignment horizontal="center" vertical="center"/>
      <protection/>
    </xf>
    <xf numFmtId="41" fontId="31" fillId="0" borderId="0" xfId="34" applyNumberFormat="1" applyFont="1" applyBorder="1" applyAlignment="1">
      <alignment horizontal="left" vertical="top" wrapText="1"/>
      <protection/>
    </xf>
    <xf numFmtId="0" fontId="35" fillId="0" borderId="16" xfId="34" applyFont="1" applyBorder="1" applyAlignment="1">
      <alignment horizontal="center" vertical="center"/>
      <protection/>
    </xf>
    <xf numFmtId="0" fontId="36" fillId="0" borderId="0" xfId="0" applyFont="1" applyAlignment="1">
      <alignment/>
    </xf>
    <xf numFmtId="0" fontId="36" fillId="0" borderId="0" xfId="34" applyFont="1" applyBorder="1" applyAlignment="1">
      <alignment vertical="center"/>
      <protection/>
    </xf>
    <xf numFmtId="0" fontId="32" fillId="0" borderId="0" xfId="0" applyFont="1" applyAlignment="1">
      <alignment/>
    </xf>
    <xf numFmtId="0" fontId="37" fillId="0" borderId="0" xfId="34" applyFont="1">
      <alignment/>
      <protection/>
    </xf>
    <xf numFmtId="0" fontId="31" fillId="0" borderId="17" xfId="34" applyFont="1" applyBorder="1" applyAlignment="1">
      <alignment horizontal="center" vertical="center" wrapText="1"/>
      <protection/>
    </xf>
    <xf numFmtId="0" fontId="31" fillId="0" borderId="16" xfId="34" applyFont="1" applyBorder="1" applyAlignment="1">
      <alignment horizontal="center" vertical="center" wrapText="1"/>
      <protection/>
    </xf>
    <xf numFmtId="0" fontId="31" fillId="0" borderId="0" xfId="33" applyFont="1" applyAlignment="1">
      <alignment horizontal="right" vertical="center"/>
      <protection/>
    </xf>
    <xf numFmtId="41" fontId="31" fillId="0" borderId="0" xfId="34" applyNumberFormat="1" applyFont="1" applyBorder="1" applyAlignment="1">
      <alignment horizontal="left"/>
      <protection/>
    </xf>
    <xf numFmtId="41" fontId="0" fillId="0" borderId="12" xfId="34" applyNumberFormat="1" applyFont="1" applyBorder="1" applyAlignment="1">
      <alignment horizontal="left"/>
      <protection/>
    </xf>
    <xf numFmtId="0" fontId="4" fillId="0" borderId="0" xfId="34" applyFont="1" applyAlignment="1">
      <alignment/>
      <protection/>
    </xf>
    <xf numFmtId="41" fontId="0" fillId="0" borderId="12" xfId="34" applyNumberFormat="1" applyFont="1" applyBorder="1" applyAlignment="1">
      <alignment horizontal="left" vertical="top" wrapText="1"/>
      <protection/>
    </xf>
    <xf numFmtId="0" fontId="4" fillId="0" borderId="0" xfId="34" applyFont="1" applyAlignment="1">
      <alignment vertical="center"/>
      <protection/>
    </xf>
    <xf numFmtId="192" fontId="0" fillId="0" borderId="0" xfId="34" applyNumberFormat="1" applyFont="1" applyBorder="1" applyAlignment="1">
      <alignment horizontal="right" vertical="center"/>
      <protection/>
    </xf>
    <xf numFmtId="0" fontId="9" fillId="0" borderId="0" xfId="34" applyFont="1" applyBorder="1" applyAlignment="1">
      <alignment horizontal="center" vertical="center"/>
      <protection/>
    </xf>
    <xf numFmtId="0" fontId="9" fillId="0" borderId="12" xfId="34" applyFont="1" applyBorder="1" applyAlignment="1">
      <alignment horizontal="center" vertical="center"/>
      <protection/>
    </xf>
    <xf numFmtId="0" fontId="1" fillId="0" borderId="0" xfId="34" applyFont="1" applyBorder="1" applyAlignment="1">
      <alignment horizontal="center" vertical="center" wrapText="1"/>
      <protection/>
    </xf>
    <xf numFmtId="49" fontId="0" fillId="0" borderId="0" xfId="34" applyNumberFormat="1" applyFont="1" applyBorder="1" applyAlignment="1">
      <alignment horizontal="center" vertical="center" wrapText="1"/>
      <protection/>
    </xf>
    <xf numFmtId="0" fontId="1" fillId="0" borderId="12" xfId="34" applyFont="1" applyBorder="1" applyAlignment="1">
      <alignment horizontal="center" vertical="center"/>
      <protection/>
    </xf>
    <xf numFmtId="0" fontId="35" fillId="0" borderId="0" xfId="34" applyFont="1" applyBorder="1" applyAlignment="1">
      <alignment horizontal="left" vertical="center"/>
      <protection/>
    </xf>
    <xf numFmtId="192" fontId="1" fillId="0" borderId="0" xfId="34" applyNumberFormat="1" applyFont="1" applyAlignment="1">
      <alignment horizontal="right" vertical="center"/>
      <protection/>
    </xf>
    <xf numFmtId="192" fontId="0" fillId="0" borderId="0" xfId="34" applyNumberFormat="1" applyFont="1" applyAlignment="1">
      <alignment horizontal="right" vertical="center"/>
      <protection/>
    </xf>
    <xf numFmtId="192" fontId="0" fillId="0" borderId="11" xfId="34" applyNumberFormat="1" applyFont="1" applyBorder="1" applyAlignment="1">
      <alignment horizontal="right" vertical="center"/>
      <protection/>
    </xf>
    <xf numFmtId="192" fontId="0" fillId="0" borderId="0" xfId="34" applyNumberFormat="1" applyFont="1" applyAlignment="1">
      <alignment horizontal="right"/>
      <protection/>
    </xf>
    <xf numFmtId="192" fontId="0" fillId="0" borderId="0" xfId="34" applyNumberFormat="1" applyFont="1" applyAlignment="1">
      <alignment horizontal="right" vertical="top"/>
      <protection/>
    </xf>
    <xf numFmtId="192" fontId="0" fillId="0" borderId="18" xfId="34" applyNumberFormat="1" applyFont="1" applyBorder="1" applyAlignment="1">
      <alignment horizontal="right" vertical="center"/>
      <protection/>
    </xf>
    <xf numFmtId="0" fontId="1" fillId="0" borderId="12" xfId="0" applyFont="1" applyBorder="1" applyAlignment="1">
      <alignment horizontal="center" vertical="center"/>
    </xf>
    <xf numFmtId="0" fontId="40" fillId="0" borderId="19" xfId="34" applyFont="1" applyBorder="1" applyAlignment="1">
      <alignment horizontal="center" vertical="center" wrapText="1"/>
      <protection/>
    </xf>
    <xf numFmtId="49" fontId="41" fillId="0" borderId="20" xfId="34" applyNumberFormat="1" applyFont="1" applyBorder="1" applyAlignment="1">
      <alignment horizontal="center" vertical="center" wrapText="1"/>
      <protection/>
    </xf>
    <xf numFmtId="49" fontId="41" fillId="0" borderId="21" xfId="34" applyNumberFormat="1" applyFont="1" applyBorder="1" applyAlignment="1">
      <alignment horizontal="center" vertical="center" wrapText="1"/>
      <protection/>
    </xf>
    <xf numFmtId="49" fontId="41" fillId="0" borderId="22" xfId="34" applyNumberFormat="1" applyFont="1" applyBorder="1" applyAlignment="1">
      <alignment horizontal="center" vertical="center" wrapText="1"/>
      <protection/>
    </xf>
    <xf numFmtId="0" fontId="40" fillId="0" borderId="20" xfId="34" applyFont="1" applyBorder="1" applyAlignment="1">
      <alignment horizontal="center" vertical="center" wrapText="1"/>
      <protection/>
    </xf>
    <xf numFmtId="0" fontId="33" fillId="0" borderId="0" xfId="34" applyFont="1" applyAlignment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1" xfId="34" applyFont="1" applyBorder="1" applyAlignment="1">
      <alignment horizontal="center" vertical="center"/>
      <protection/>
    </xf>
    <xf numFmtId="0" fontId="0" fillId="0" borderId="11" xfId="34" applyFont="1" applyBorder="1" applyAlignment="1">
      <alignment horizontal="center" vertical="center"/>
      <protection/>
    </xf>
    <xf numFmtId="0" fontId="31" fillId="0" borderId="11" xfId="34" applyFont="1" applyBorder="1" applyAlignment="1">
      <alignment horizontal="left" vertical="center"/>
      <protection/>
    </xf>
    <xf numFmtId="0" fontId="9" fillId="0" borderId="11" xfId="34" applyFont="1" applyBorder="1" applyAlignment="1">
      <alignment horizontal="center" vertical="center"/>
      <protection/>
    </xf>
    <xf numFmtId="0" fontId="9" fillId="0" borderId="14" xfId="34" applyFont="1" applyBorder="1" applyAlignment="1">
      <alignment horizontal="center" vertical="center"/>
      <protection/>
    </xf>
    <xf numFmtId="0" fontId="30" fillId="0" borderId="23" xfId="34" applyFont="1" applyBorder="1" applyAlignment="1">
      <alignment horizontal="center" vertical="center"/>
      <protection/>
    </xf>
    <xf numFmtId="0" fontId="30" fillId="0" borderId="24" xfId="34" applyFont="1" applyBorder="1" applyAlignment="1">
      <alignment horizontal="center" vertical="center"/>
      <protection/>
    </xf>
    <xf numFmtId="0" fontId="30" fillId="0" borderId="0" xfId="34" applyFont="1" applyBorder="1" applyAlignment="1">
      <alignment horizontal="center" vertical="center"/>
      <protection/>
    </xf>
    <xf numFmtId="0" fontId="30" fillId="0" borderId="12" xfId="34" applyFont="1" applyBorder="1" applyAlignment="1">
      <alignment horizontal="center" vertical="center"/>
      <protection/>
    </xf>
    <xf numFmtId="0" fontId="35" fillId="0" borderId="25" xfId="34" applyFont="1" applyBorder="1" applyAlignment="1">
      <alignment horizontal="center" vertical="center" wrapText="1"/>
      <protection/>
    </xf>
    <xf numFmtId="0" fontId="35" fillId="0" borderId="23" xfId="0" applyFont="1" applyBorder="1" applyAlignment="1">
      <alignment/>
    </xf>
    <xf numFmtId="0" fontId="1" fillId="0" borderId="26" xfId="34" applyFont="1" applyBorder="1" applyAlignment="1">
      <alignment horizontal="center" vertical="center"/>
      <protection/>
    </xf>
    <xf numFmtId="0" fontId="1" fillId="0" borderId="27" xfId="0" applyFont="1" applyBorder="1" applyAlignment="1">
      <alignment/>
    </xf>
    <xf numFmtId="0" fontId="1" fillId="0" borderId="28" xfId="34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/>
    </xf>
    <xf numFmtId="0" fontId="31" fillId="0" borderId="23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31" fillId="0" borderId="2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35" fillId="0" borderId="29" xfId="34" applyFont="1" applyBorder="1" applyAlignment="1">
      <alignment horizontal="center" vertical="center" wrapText="1"/>
      <protection/>
    </xf>
    <xf numFmtId="0" fontId="1" fillId="0" borderId="23" xfId="0" applyFont="1" applyBorder="1" applyAlignment="1">
      <alignment horizont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17" xfId="33"/>
    <cellStyle name="一般_表2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Normal="90" zoomScaleSheetLayoutView="100" workbookViewId="0" topLeftCell="A1">
      <selection activeCell="A8" sqref="A8"/>
    </sheetView>
  </sheetViews>
  <sheetFormatPr defaultColWidth="9.00390625" defaultRowHeight="15.75"/>
  <cols>
    <col min="1" max="1" width="15.875" style="1" customWidth="1"/>
    <col min="2" max="2" width="22.125" style="1" customWidth="1"/>
    <col min="3" max="3" width="7.375" style="1" customWidth="1"/>
    <col min="4" max="5" width="7.125" style="1" customWidth="1"/>
    <col min="6" max="6" width="7.50390625" style="1" customWidth="1"/>
    <col min="7" max="8" width="7.125" style="1" customWidth="1"/>
    <col min="9" max="9" width="7.375" style="1" customWidth="1"/>
    <col min="10" max="10" width="9.625" style="1" customWidth="1"/>
    <col min="11" max="11" width="7.625" style="1" customWidth="1"/>
    <col min="12" max="13" width="7.375" style="1" customWidth="1"/>
    <col min="14" max="14" width="8.125" style="1" customWidth="1"/>
    <col min="15" max="15" width="7.375" style="1" customWidth="1"/>
    <col min="16" max="16" width="8.125" style="1" customWidth="1"/>
    <col min="17" max="17" width="7.375" style="1" customWidth="1"/>
    <col min="18" max="18" width="9.625" style="1" customWidth="1"/>
    <col min="19" max="16384" width="9.00390625" style="1" customWidth="1"/>
  </cols>
  <sheetData>
    <row r="1" spans="1:18" s="6" customFormat="1" ht="37.5" customHeight="1">
      <c r="A1" s="54" t="s">
        <v>79</v>
      </c>
      <c r="B1" s="55"/>
      <c r="C1" s="55"/>
      <c r="D1" s="55"/>
      <c r="E1" s="55"/>
      <c r="F1" s="55"/>
      <c r="G1" s="55"/>
      <c r="H1" s="55"/>
      <c r="I1" s="56" t="s">
        <v>80</v>
      </c>
      <c r="J1" s="56"/>
      <c r="K1" s="56"/>
      <c r="L1" s="56"/>
      <c r="M1" s="56"/>
      <c r="N1" s="56"/>
      <c r="O1" s="56"/>
      <c r="P1" s="56"/>
      <c r="Q1" s="56"/>
      <c r="R1" s="56"/>
    </row>
    <row r="2" spans="2:18" s="7" customFormat="1" ht="21" customHeight="1" thickBot="1">
      <c r="B2" s="59" t="s">
        <v>77</v>
      </c>
      <c r="C2" s="59"/>
      <c r="D2" s="59"/>
      <c r="E2" s="59"/>
      <c r="F2" s="59"/>
      <c r="G2" s="8"/>
      <c r="H2" s="29" t="s">
        <v>0</v>
      </c>
      <c r="I2" s="8" t="s">
        <v>1</v>
      </c>
      <c r="K2" s="57" t="s">
        <v>78</v>
      </c>
      <c r="L2" s="58"/>
      <c r="M2" s="58"/>
      <c r="N2" s="58"/>
      <c r="O2" s="58"/>
      <c r="P2" s="58"/>
      <c r="Q2" s="15"/>
      <c r="R2" s="16" t="s">
        <v>2</v>
      </c>
    </row>
    <row r="3" spans="1:18" s="10" customFormat="1" ht="18.75" customHeight="1">
      <c r="A3" s="62" t="s">
        <v>3</v>
      </c>
      <c r="B3" s="63"/>
      <c r="C3" s="76" t="s">
        <v>4</v>
      </c>
      <c r="D3" s="77"/>
      <c r="E3" s="77"/>
      <c r="F3" s="77"/>
      <c r="G3" s="77"/>
      <c r="H3" s="77"/>
      <c r="I3" s="72"/>
      <c r="J3" s="73"/>
      <c r="K3" s="66" t="s">
        <v>5</v>
      </c>
      <c r="L3" s="67"/>
      <c r="M3" s="67"/>
      <c r="N3" s="67"/>
      <c r="O3" s="67"/>
      <c r="P3" s="67"/>
      <c r="Q3" s="67"/>
      <c r="R3" s="67"/>
    </row>
    <row r="4" spans="1:18" s="10" customFormat="1" ht="18.75" customHeight="1">
      <c r="A4" s="64"/>
      <c r="B4" s="65"/>
      <c r="C4" s="70" t="s">
        <v>6</v>
      </c>
      <c r="D4" s="71"/>
      <c r="E4" s="71"/>
      <c r="F4" s="71"/>
      <c r="G4" s="71"/>
      <c r="H4" s="71"/>
      <c r="I4" s="74"/>
      <c r="J4" s="75"/>
      <c r="K4" s="68" t="s">
        <v>7</v>
      </c>
      <c r="L4" s="69"/>
      <c r="M4" s="69"/>
      <c r="N4" s="69"/>
      <c r="O4" s="69"/>
      <c r="P4" s="69"/>
      <c r="Q4" s="69"/>
      <c r="R4" s="69"/>
    </row>
    <row r="5" spans="1:18" s="10" customFormat="1" ht="36" customHeight="1">
      <c r="A5" s="64"/>
      <c r="B5" s="65"/>
      <c r="C5" s="20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8" t="s">
        <v>13</v>
      </c>
      <c r="I5" s="27" t="s">
        <v>14</v>
      </c>
      <c r="J5" s="11" t="s">
        <v>15</v>
      </c>
      <c r="K5" s="22" t="s">
        <v>8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13</v>
      </c>
      <c r="Q5" s="2" t="s">
        <v>14</v>
      </c>
      <c r="R5" s="11" t="s">
        <v>15</v>
      </c>
    </row>
    <row r="6" spans="1:18" s="10" customFormat="1" ht="60" customHeight="1" thickBot="1">
      <c r="A6" s="60" t="s">
        <v>16</v>
      </c>
      <c r="B6" s="61"/>
      <c r="C6" s="49" t="s">
        <v>72</v>
      </c>
      <c r="D6" s="50" t="s">
        <v>81</v>
      </c>
      <c r="E6" s="50" t="s">
        <v>82</v>
      </c>
      <c r="F6" s="50" t="s">
        <v>73</v>
      </c>
      <c r="G6" s="50" t="s">
        <v>83</v>
      </c>
      <c r="H6" s="50" t="s">
        <v>74</v>
      </c>
      <c r="I6" s="51" t="s">
        <v>84</v>
      </c>
      <c r="J6" s="52" t="s">
        <v>85</v>
      </c>
      <c r="K6" s="53" t="s">
        <v>72</v>
      </c>
      <c r="L6" s="50" t="s">
        <v>81</v>
      </c>
      <c r="M6" s="50" t="s">
        <v>82</v>
      </c>
      <c r="N6" s="50" t="s">
        <v>73</v>
      </c>
      <c r="O6" s="50" t="s">
        <v>83</v>
      </c>
      <c r="P6" s="50" t="s">
        <v>74</v>
      </c>
      <c r="Q6" s="50" t="s">
        <v>84</v>
      </c>
      <c r="R6" s="52" t="s">
        <v>85</v>
      </c>
    </row>
    <row r="7" spans="1:18" s="10" customFormat="1" ht="4.5" customHeight="1">
      <c r="A7" s="36"/>
      <c r="B7" s="37"/>
      <c r="C7" s="38"/>
      <c r="D7" s="39"/>
      <c r="E7" s="39"/>
      <c r="F7" s="39"/>
      <c r="G7" s="39"/>
      <c r="H7" s="39"/>
      <c r="I7" s="39"/>
      <c r="J7" s="39"/>
      <c r="K7" s="38"/>
      <c r="L7" s="39"/>
      <c r="M7" s="39"/>
      <c r="N7" s="39"/>
      <c r="O7" s="39"/>
      <c r="P7" s="39"/>
      <c r="Q7" s="39"/>
      <c r="R7" s="39"/>
    </row>
    <row r="8" spans="1:18" s="10" customFormat="1" ht="21" customHeight="1">
      <c r="A8" s="41" t="s">
        <v>71</v>
      </c>
      <c r="B8" s="48">
        <v>2002</v>
      </c>
      <c r="C8" s="42">
        <f>SUM(D8:J8)</f>
        <v>6834</v>
      </c>
      <c r="D8" s="43">
        <v>86</v>
      </c>
      <c r="E8" s="43">
        <v>93</v>
      </c>
      <c r="F8" s="43">
        <v>2</v>
      </c>
      <c r="G8" s="43">
        <v>4710</v>
      </c>
      <c r="H8" s="43">
        <v>418</v>
      </c>
      <c r="I8" s="43">
        <v>83</v>
      </c>
      <c r="J8" s="43">
        <v>1442</v>
      </c>
      <c r="K8" s="42">
        <f>SUM(L8:R8)</f>
        <v>5468</v>
      </c>
      <c r="L8" s="43">
        <v>437</v>
      </c>
      <c r="M8" s="43">
        <v>328</v>
      </c>
      <c r="N8" s="43">
        <v>12</v>
      </c>
      <c r="O8" s="43">
        <v>2178</v>
      </c>
      <c r="P8" s="43">
        <v>874</v>
      </c>
      <c r="Q8" s="43">
        <v>265</v>
      </c>
      <c r="R8" s="43">
        <v>1374</v>
      </c>
    </row>
    <row r="9" spans="1:18" s="10" customFormat="1" ht="21" customHeight="1">
      <c r="A9" s="41" t="s">
        <v>70</v>
      </c>
      <c r="B9" s="48">
        <v>2003</v>
      </c>
      <c r="C9" s="42">
        <f aca="true" t="shared" si="0" ref="C9:C17">SUM(D9:J9)</f>
        <v>6730</v>
      </c>
      <c r="D9" s="43">
        <v>85</v>
      </c>
      <c r="E9" s="43">
        <v>98</v>
      </c>
      <c r="F9" s="43">
        <v>2</v>
      </c>
      <c r="G9" s="43">
        <v>4529</v>
      </c>
      <c r="H9" s="43">
        <v>484</v>
      </c>
      <c r="I9" s="43">
        <v>78</v>
      </c>
      <c r="J9" s="43">
        <v>1454</v>
      </c>
      <c r="K9" s="42">
        <f aca="true" t="shared" si="1" ref="K9:K17">SUM(L9:R9)</f>
        <v>5646</v>
      </c>
      <c r="L9" s="43">
        <v>462</v>
      </c>
      <c r="M9" s="43">
        <v>345</v>
      </c>
      <c r="N9" s="43">
        <v>12</v>
      </c>
      <c r="O9" s="43">
        <v>2295</v>
      </c>
      <c r="P9" s="43">
        <v>828</v>
      </c>
      <c r="Q9" s="43">
        <v>271</v>
      </c>
      <c r="R9" s="43">
        <v>1433</v>
      </c>
    </row>
    <row r="10" spans="1:18" s="10" customFormat="1" ht="21" customHeight="1">
      <c r="A10" s="41" t="s">
        <v>69</v>
      </c>
      <c r="B10" s="48">
        <v>2004</v>
      </c>
      <c r="C10" s="42">
        <f t="shared" si="0"/>
        <v>6655</v>
      </c>
      <c r="D10" s="43">
        <v>89</v>
      </c>
      <c r="E10" s="43">
        <v>98</v>
      </c>
      <c r="F10" s="43">
        <v>9</v>
      </c>
      <c r="G10" s="43">
        <v>4445</v>
      </c>
      <c r="H10" s="43">
        <v>451</v>
      </c>
      <c r="I10" s="43">
        <v>75</v>
      </c>
      <c r="J10" s="43">
        <v>1488</v>
      </c>
      <c r="K10" s="42">
        <f t="shared" si="1"/>
        <v>5258</v>
      </c>
      <c r="L10" s="43">
        <v>445</v>
      </c>
      <c r="M10" s="43">
        <v>349</v>
      </c>
      <c r="N10" s="43">
        <v>10</v>
      </c>
      <c r="O10" s="43">
        <v>2149</v>
      </c>
      <c r="P10" s="43">
        <v>749</v>
      </c>
      <c r="Q10" s="43">
        <v>261</v>
      </c>
      <c r="R10" s="43">
        <v>1295</v>
      </c>
    </row>
    <row r="11" spans="1:18" s="10" customFormat="1" ht="21" customHeight="1">
      <c r="A11" s="41" t="s">
        <v>68</v>
      </c>
      <c r="B11" s="48">
        <v>2005</v>
      </c>
      <c r="C11" s="42">
        <f t="shared" si="0"/>
        <v>6718</v>
      </c>
      <c r="D11" s="43">
        <v>112</v>
      </c>
      <c r="E11" s="43">
        <v>92</v>
      </c>
      <c r="F11" s="43">
        <v>3</v>
      </c>
      <c r="G11" s="43">
        <v>4574</v>
      </c>
      <c r="H11" s="43">
        <v>779</v>
      </c>
      <c r="I11" s="43">
        <v>78</v>
      </c>
      <c r="J11" s="43">
        <v>1080</v>
      </c>
      <c r="K11" s="42">
        <f t="shared" si="1"/>
        <v>4621</v>
      </c>
      <c r="L11" s="43">
        <v>408</v>
      </c>
      <c r="M11" s="43">
        <v>261</v>
      </c>
      <c r="N11" s="43">
        <v>20</v>
      </c>
      <c r="O11" s="43">
        <v>2023</v>
      </c>
      <c r="P11" s="43">
        <v>757</v>
      </c>
      <c r="Q11" s="43">
        <v>203</v>
      </c>
      <c r="R11" s="43">
        <v>949</v>
      </c>
    </row>
    <row r="12" spans="1:18" s="10" customFormat="1" ht="21" customHeight="1">
      <c r="A12" s="41" t="s">
        <v>67</v>
      </c>
      <c r="B12" s="48">
        <v>2006</v>
      </c>
      <c r="C12" s="42">
        <f t="shared" si="0"/>
        <v>6796</v>
      </c>
      <c r="D12" s="43">
        <v>124</v>
      </c>
      <c r="E12" s="43">
        <v>96</v>
      </c>
      <c r="F12" s="43">
        <v>7</v>
      </c>
      <c r="G12" s="43">
        <v>4618</v>
      </c>
      <c r="H12" s="43">
        <v>829</v>
      </c>
      <c r="I12" s="43">
        <v>13</v>
      </c>
      <c r="J12" s="43">
        <v>1109</v>
      </c>
      <c r="K12" s="42">
        <f t="shared" si="1"/>
        <v>4758</v>
      </c>
      <c r="L12" s="43">
        <v>426</v>
      </c>
      <c r="M12" s="43">
        <v>272</v>
      </c>
      <c r="N12" s="43">
        <v>24</v>
      </c>
      <c r="O12" s="43">
        <v>2142</v>
      </c>
      <c r="P12" s="43">
        <v>813</v>
      </c>
      <c r="Q12" s="43">
        <v>84</v>
      </c>
      <c r="R12" s="43">
        <v>997</v>
      </c>
    </row>
    <row r="13" spans="1:18" s="10" customFormat="1" ht="21" customHeight="1">
      <c r="A13" s="41" t="s">
        <v>66</v>
      </c>
      <c r="B13" s="48">
        <v>2007</v>
      </c>
      <c r="C13" s="42">
        <f t="shared" si="0"/>
        <v>6785</v>
      </c>
      <c r="D13" s="43">
        <v>128</v>
      </c>
      <c r="E13" s="43">
        <v>97</v>
      </c>
      <c r="F13" s="43">
        <v>6</v>
      </c>
      <c r="G13" s="43">
        <v>4492</v>
      </c>
      <c r="H13" s="43">
        <v>964</v>
      </c>
      <c r="I13" s="43">
        <v>13</v>
      </c>
      <c r="J13" s="43">
        <v>1085</v>
      </c>
      <c r="K13" s="42">
        <f t="shared" si="1"/>
        <v>4625</v>
      </c>
      <c r="L13" s="43">
        <v>432</v>
      </c>
      <c r="M13" s="43">
        <v>265</v>
      </c>
      <c r="N13" s="43">
        <v>24</v>
      </c>
      <c r="O13" s="43">
        <v>2112</v>
      </c>
      <c r="P13" s="43">
        <v>798</v>
      </c>
      <c r="Q13" s="43">
        <v>73</v>
      </c>
      <c r="R13" s="43">
        <v>921</v>
      </c>
    </row>
    <row r="14" spans="1:18" s="10" customFormat="1" ht="21" customHeight="1">
      <c r="A14" s="41" t="s">
        <v>65</v>
      </c>
      <c r="B14" s="48">
        <v>2008</v>
      </c>
      <c r="C14" s="42">
        <f t="shared" si="0"/>
        <v>6693</v>
      </c>
      <c r="D14" s="43">
        <v>141</v>
      </c>
      <c r="E14" s="43">
        <v>100</v>
      </c>
      <c r="F14" s="43">
        <v>7</v>
      </c>
      <c r="G14" s="43">
        <v>4593</v>
      </c>
      <c r="H14" s="43">
        <v>945</v>
      </c>
      <c r="I14" s="43">
        <v>14</v>
      </c>
      <c r="J14" s="43">
        <v>893</v>
      </c>
      <c r="K14" s="42">
        <f t="shared" si="1"/>
        <v>4826</v>
      </c>
      <c r="L14" s="43">
        <v>436</v>
      </c>
      <c r="M14" s="43">
        <v>247</v>
      </c>
      <c r="N14" s="43">
        <v>25</v>
      </c>
      <c r="O14" s="43">
        <v>2295</v>
      </c>
      <c r="P14" s="43">
        <v>865</v>
      </c>
      <c r="Q14" s="43">
        <v>66</v>
      </c>
      <c r="R14" s="43">
        <v>892</v>
      </c>
    </row>
    <row r="15" spans="1:18" s="10" customFormat="1" ht="21" customHeight="1">
      <c r="A15" s="41" t="s">
        <v>64</v>
      </c>
      <c r="B15" s="48">
        <v>2009</v>
      </c>
      <c r="C15" s="42">
        <f t="shared" si="0"/>
        <v>6631</v>
      </c>
      <c r="D15" s="43">
        <v>155</v>
      </c>
      <c r="E15" s="43">
        <v>105</v>
      </c>
      <c r="F15" s="43">
        <v>4</v>
      </c>
      <c r="G15" s="43">
        <v>4480</v>
      </c>
      <c r="H15" s="43">
        <v>998</v>
      </c>
      <c r="I15" s="43">
        <v>11</v>
      </c>
      <c r="J15" s="43">
        <v>878</v>
      </c>
      <c r="K15" s="42">
        <f t="shared" si="1"/>
        <v>5041</v>
      </c>
      <c r="L15" s="43">
        <v>436</v>
      </c>
      <c r="M15" s="43">
        <v>239</v>
      </c>
      <c r="N15" s="43">
        <v>29</v>
      </c>
      <c r="O15" s="43">
        <v>2517</v>
      </c>
      <c r="P15" s="43">
        <v>852</v>
      </c>
      <c r="Q15" s="43">
        <v>58</v>
      </c>
      <c r="R15" s="43">
        <v>910</v>
      </c>
    </row>
    <row r="16" spans="1:18" s="10" customFormat="1" ht="21" customHeight="1">
      <c r="A16" s="41" t="s">
        <v>63</v>
      </c>
      <c r="B16" s="40">
        <v>2010</v>
      </c>
      <c r="C16" s="42">
        <f t="shared" si="0"/>
        <v>6572</v>
      </c>
      <c r="D16" s="43">
        <v>173</v>
      </c>
      <c r="E16" s="43">
        <v>109</v>
      </c>
      <c r="F16" s="43">
        <v>5</v>
      </c>
      <c r="G16" s="43">
        <v>4455</v>
      </c>
      <c r="H16" s="43">
        <v>1007</v>
      </c>
      <c r="I16" s="43">
        <v>11</v>
      </c>
      <c r="J16" s="43">
        <v>812</v>
      </c>
      <c r="K16" s="42">
        <f t="shared" si="1"/>
        <v>4945</v>
      </c>
      <c r="L16" s="43">
        <v>442</v>
      </c>
      <c r="M16" s="43">
        <v>215</v>
      </c>
      <c r="N16" s="43">
        <v>28</v>
      </c>
      <c r="O16" s="43">
        <v>2571</v>
      </c>
      <c r="P16" s="43">
        <v>844</v>
      </c>
      <c r="Q16" s="43">
        <v>50</v>
      </c>
      <c r="R16" s="43">
        <v>795</v>
      </c>
    </row>
    <row r="17" spans="1:18" s="10" customFormat="1" ht="21" customHeight="1">
      <c r="A17" s="41" t="s">
        <v>61</v>
      </c>
      <c r="B17" s="40">
        <v>2011</v>
      </c>
      <c r="C17" s="42">
        <f t="shared" si="0"/>
        <v>6509</v>
      </c>
      <c r="D17" s="43">
        <v>202</v>
      </c>
      <c r="E17" s="43">
        <v>116</v>
      </c>
      <c r="F17" s="43">
        <v>4</v>
      </c>
      <c r="G17" s="43">
        <v>4323</v>
      </c>
      <c r="H17" s="43">
        <v>1090</v>
      </c>
      <c r="I17" s="43">
        <v>10</v>
      </c>
      <c r="J17" s="43">
        <v>764</v>
      </c>
      <c r="K17" s="42">
        <f t="shared" si="1"/>
        <v>4954</v>
      </c>
      <c r="L17" s="43">
        <v>418</v>
      </c>
      <c r="M17" s="43">
        <v>200</v>
      </c>
      <c r="N17" s="43">
        <v>27</v>
      </c>
      <c r="O17" s="43">
        <v>2660</v>
      </c>
      <c r="P17" s="43">
        <v>843</v>
      </c>
      <c r="Q17" s="43">
        <v>39</v>
      </c>
      <c r="R17" s="43">
        <v>767</v>
      </c>
    </row>
    <row r="18" spans="1:18" s="32" customFormat="1" ht="21" customHeight="1">
      <c r="A18" s="30" t="s">
        <v>62</v>
      </c>
      <c r="B18" s="31" t="s">
        <v>76</v>
      </c>
      <c r="C18" s="45">
        <v>14</v>
      </c>
      <c r="D18" s="45">
        <v>0</v>
      </c>
      <c r="E18" s="45">
        <v>0</v>
      </c>
      <c r="F18" s="45">
        <v>0</v>
      </c>
      <c r="G18" s="45">
        <v>5</v>
      </c>
      <c r="H18" s="45">
        <v>0</v>
      </c>
      <c r="I18" s="45">
        <v>0</v>
      </c>
      <c r="J18" s="45">
        <v>9</v>
      </c>
      <c r="K18" s="45">
        <v>1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1</v>
      </c>
    </row>
    <row r="19" spans="1:18" s="10" customFormat="1" ht="21" customHeight="1">
      <c r="A19" s="3" t="s">
        <v>17</v>
      </c>
      <c r="B19" s="18" t="s">
        <v>18</v>
      </c>
      <c r="C19" s="43">
        <v>27</v>
      </c>
      <c r="D19" s="43">
        <v>0</v>
      </c>
      <c r="E19" s="43">
        <v>0</v>
      </c>
      <c r="F19" s="43">
        <v>0</v>
      </c>
      <c r="G19" s="43">
        <v>7</v>
      </c>
      <c r="H19" s="43">
        <v>0</v>
      </c>
      <c r="I19" s="43">
        <v>0</v>
      </c>
      <c r="J19" s="43">
        <v>20</v>
      </c>
      <c r="K19" s="43">
        <v>2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2</v>
      </c>
    </row>
    <row r="20" spans="1:18" s="10" customFormat="1" ht="31.5" customHeight="1">
      <c r="A20" s="21" t="s">
        <v>19</v>
      </c>
      <c r="B20" s="33" t="s">
        <v>20</v>
      </c>
      <c r="C20" s="46" t="s">
        <v>44</v>
      </c>
      <c r="D20" s="46">
        <v>146</v>
      </c>
      <c r="E20" s="46">
        <v>92</v>
      </c>
      <c r="F20" s="46">
        <v>4</v>
      </c>
      <c r="G20" s="46" t="s">
        <v>45</v>
      </c>
      <c r="H20" s="46">
        <v>394</v>
      </c>
      <c r="I20" s="46">
        <v>10</v>
      </c>
      <c r="J20" s="46">
        <v>582</v>
      </c>
      <c r="K20" s="46" t="s">
        <v>46</v>
      </c>
      <c r="L20" s="46">
        <v>335</v>
      </c>
      <c r="M20" s="46">
        <v>156</v>
      </c>
      <c r="N20" s="46">
        <v>24</v>
      </c>
      <c r="O20" s="46" t="s">
        <v>47</v>
      </c>
      <c r="P20" s="46">
        <v>515</v>
      </c>
      <c r="Q20" s="46">
        <v>33</v>
      </c>
      <c r="R20" s="46">
        <v>470</v>
      </c>
    </row>
    <row r="21" spans="1:18" s="10" customFormat="1" ht="21" customHeight="1">
      <c r="A21" s="4" t="s">
        <v>21</v>
      </c>
      <c r="B21" s="9" t="s">
        <v>22</v>
      </c>
      <c r="C21" s="43">
        <v>29</v>
      </c>
      <c r="D21" s="43">
        <v>2</v>
      </c>
      <c r="E21" s="43">
        <v>0</v>
      </c>
      <c r="F21" s="43">
        <v>0</v>
      </c>
      <c r="G21" s="43">
        <v>15</v>
      </c>
      <c r="H21" s="43">
        <v>7</v>
      </c>
      <c r="I21" s="43">
        <v>0</v>
      </c>
      <c r="J21" s="43">
        <v>5</v>
      </c>
      <c r="K21" s="43">
        <v>107</v>
      </c>
      <c r="L21" s="43">
        <v>29</v>
      </c>
      <c r="M21" s="43">
        <v>0</v>
      </c>
      <c r="N21" s="43">
        <v>0</v>
      </c>
      <c r="O21" s="43">
        <v>32</v>
      </c>
      <c r="P21" s="43">
        <v>26</v>
      </c>
      <c r="Q21" s="43">
        <v>1</v>
      </c>
      <c r="R21" s="43">
        <v>19</v>
      </c>
    </row>
    <row r="22" spans="1:18" s="10" customFormat="1" ht="21" customHeight="1">
      <c r="A22" s="4" t="s">
        <v>23</v>
      </c>
      <c r="B22" s="9" t="s">
        <v>24</v>
      </c>
      <c r="C22" s="43" t="s">
        <v>48</v>
      </c>
      <c r="D22" s="43">
        <v>138</v>
      </c>
      <c r="E22" s="43">
        <v>71</v>
      </c>
      <c r="F22" s="43">
        <v>0</v>
      </c>
      <c r="G22" s="43">
        <v>787</v>
      </c>
      <c r="H22" s="43">
        <v>158</v>
      </c>
      <c r="I22" s="43">
        <v>9</v>
      </c>
      <c r="J22" s="43">
        <v>289</v>
      </c>
      <c r="K22" s="43" t="s">
        <v>49</v>
      </c>
      <c r="L22" s="43">
        <v>300</v>
      </c>
      <c r="M22" s="43">
        <v>82</v>
      </c>
      <c r="N22" s="43">
        <v>0</v>
      </c>
      <c r="O22" s="43">
        <v>758</v>
      </c>
      <c r="P22" s="43">
        <v>324</v>
      </c>
      <c r="Q22" s="43">
        <v>19</v>
      </c>
      <c r="R22" s="43">
        <v>123</v>
      </c>
    </row>
    <row r="23" spans="1:18" s="10" customFormat="1" ht="21" customHeight="1">
      <c r="A23" s="4" t="s">
        <v>25</v>
      </c>
      <c r="B23" s="9" t="s">
        <v>26</v>
      </c>
      <c r="C23" s="43" t="s">
        <v>50</v>
      </c>
      <c r="D23" s="43">
        <v>6</v>
      </c>
      <c r="E23" s="43">
        <v>21</v>
      </c>
      <c r="F23" s="43">
        <v>4</v>
      </c>
      <c r="G23" s="43">
        <v>793</v>
      </c>
      <c r="H23" s="43">
        <v>228</v>
      </c>
      <c r="I23" s="43">
        <v>1</v>
      </c>
      <c r="J23" s="43">
        <v>187</v>
      </c>
      <c r="K23" s="43" t="s">
        <v>51</v>
      </c>
      <c r="L23" s="43">
        <v>6</v>
      </c>
      <c r="M23" s="43">
        <v>74</v>
      </c>
      <c r="N23" s="43">
        <v>24</v>
      </c>
      <c r="O23" s="43" t="s">
        <v>52</v>
      </c>
      <c r="P23" s="43">
        <v>165</v>
      </c>
      <c r="Q23" s="43">
        <v>12</v>
      </c>
      <c r="R23" s="43">
        <v>286</v>
      </c>
    </row>
    <row r="24" spans="1:18" s="10" customFormat="1" ht="21" customHeight="1">
      <c r="A24" s="4" t="s">
        <v>27</v>
      </c>
      <c r="B24" s="9" t="s">
        <v>28</v>
      </c>
      <c r="C24" s="43">
        <v>102</v>
      </c>
      <c r="D24" s="43">
        <v>0</v>
      </c>
      <c r="E24" s="43">
        <v>0</v>
      </c>
      <c r="F24" s="43">
        <v>0</v>
      </c>
      <c r="G24" s="43">
        <v>0</v>
      </c>
      <c r="H24" s="43">
        <v>1</v>
      </c>
      <c r="I24" s="43">
        <v>0</v>
      </c>
      <c r="J24" s="43">
        <v>101</v>
      </c>
      <c r="K24" s="43">
        <v>43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1</v>
      </c>
      <c r="R24" s="43">
        <v>42</v>
      </c>
    </row>
    <row r="25" spans="1:18" s="10" customFormat="1" ht="21" customHeight="1">
      <c r="A25" s="3" t="s">
        <v>29</v>
      </c>
      <c r="B25" s="17" t="s">
        <v>30</v>
      </c>
      <c r="C25" s="43" t="s">
        <v>53</v>
      </c>
      <c r="D25" s="43">
        <v>0</v>
      </c>
      <c r="E25" s="43">
        <v>2</v>
      </c>
      <c r="F25" s="43">
        <v>0</v>
      </c>
      <c r="G25" s="43" t="s">
        <v>54</v>
      </c>
      <c r="H25" s="43">
        <v>562</v>
      </c>
      <c r="I25" s="43">
        <v>0</v>
      </c>
      <c r="J25" s="43">
        <v>5</v>
      </c>
      <c r="K25" s="43">
        <v>193</v>
      </c>
      <c r="L25" s="43">
        <v>0</v>
      </c>
      <c r="M25" s="43">
        <v>0</v>
      </c>
      <c r="N25" s="43">
        <v>0</v>
      </c>
      <c r="O25" s="43">
        <v>166</v>
      </c>
      <c r="P25" s="43">
        <v>26</v>
      </c>
      <c r="Q25" s="43">
        <v>0</v>
      </c>
      <c r="R25" s="43">
        <v>1</v>
      </c>
    </row>
    <row r="26" spans="1:18" s="10" customFormat="1" ht="21" customHeight="1">
      <c r="A26" s="4" t="s">
        <v>31</v>
      </c>
      <c r="B26" s="9" t="s">
        <v>32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</row>
    <row r="27" spans="1:18" s="32" customFormat="1" ht="21" customHeight="1">
      <c r="A27" s="4" t="s">
        <v>59</v>
      </c>
      <c r="B27" s="9" t="s">
        <v>60</v>
      </c>
      <c r="C27" s="43" t="s">
        <v>55</v>
      </c>
      <c r="D27" s="43">
        <v>0</v>
      </c>
      <c r="E27" s="43">
        <v>2</v>
      </c>
      <c r="F27" s="43">
        <v>0</v>
      </c>
      <c r="G27" s="43" t="s">
        <v>56</v>
      </c>
      <c r="H27" s="43">
        <v>558</v>
      </c>
      <c r="I27" s="43">
        <v>0</v>
      </c>
      <c r="J27" s="43">
        <v>0</v>
      </c>
      <c r="K27" s="43">
        <v>116</v>
      </c>
      <c r="L27" s="43">
        <v>0</v>
      </c>
      <c r="M27" s="43">
        <v>0</v>
      </c>
      <c r="N27" s="43">
        <v>0</v>
      </c>
      <c r="O27" s="43">
        <v>89</v>
      </c>
      <c r="P27" s="43">
        <v>26</v>
      </c>
      <c r="Q27" s="43">
        <v>0</v>
      </c>
      <c r="R27" s="43">
        <v>1</v>
      </c>
    </row>
    <row r="28" spans="1:18" s="34" customFormat="1" ht="21" customHeight="1">
      <c r="A28" s="4" t="s">
        <v>33</v>
      </c>
      <c r="B28" s="9" t="s">
        <v>34</v>
      </c>
      <c r="C28" s="43" t="s">
        <v>57</v>
      </c>
      <c r="D28" s="43">
        <v>0</v>
      </c>
      <c r="E28" s="43">
        <v>0</v>
      </c>
      <c r="F28" s="43">
        <v>0</v>
      </c>
      <c r="G28" s="43" t="s">
        <v>58</v>
      </c>
      <c r="H28" s="43">
        <v>4</v>
      </c>
      <c r="I28" s="43">
        <v>0</v>
      </c>
      <c r="J28" s="43">
        <v>5</v>
      </c>
      <c r="K28" s="43">
        <v>77</v>
      </c>
      <c r="L28" s="43">
        <v>0</v>
      </c>
      <c r="M28" s="43">
        <v>0</v>
      </c>
      <c r="N28" s="43">
        <v>0</v>
      </c>
      <c r="O28" s="43">
        <v>77</v>
      </c>
      <c r="P28" s="43">
        <v>0</v>
      </c>
      <c r="Q28" s="43">
        <v>0</v>
      </c>
      <c r="R28" s="43">
        <v>0</v>
      </c>
    </row>
    <row r="29" spans="1:18" s="10" customFormat="1" ht="30.75" customHeight="1">
      <c r="A29" s="21" t="s">
        <v>35</v>
      </c>
      <c r="B29" s="33" t="s">
        <v>75</v>
      </c>
      <c r="C29" s="46">
        <v>16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16</v>
      </c>
      <c r="K29" s="46">
        <v>268</v>
      </c>
      <c r="L29" s="46">
        <v>20</v>
      </c>
      <c r="M29" s="46">
        <v>5</v>
      </c>
      <c r="N29" s="46">
        <v>0</v>
      </c>
      <c r="O29" s="46">
        <v>42</v>
      </c>
      <c r="P29" s="46">
        <v>14</v>
      </c>
      <c r="Q29" s="46">
        <v>6</v>
      </c>
      <c r="R29" s="46">
        <v>181</v>
      </c>
    </row>
    <row r="30" spans="1:18" s="10" customFormat="1" ht="21" customHeight="1">
      <c r="A30" s="3" t="s">
        <v>36</v>
      </c>
      <c r="B30" s="17" t="s">
        <v>37</v>
      </c>
      <c r="C30" s="43">
        <v>338</v>
      </c>
      <c r="D30" s="43">
        <v>1</v>
      </c>
      <c r="E30" s="43">
        <v>2</v>
      </c>
      <c r="F30" s="43">
        <v>0</v>
      </c>
      <c r="G30" s="43">
        <v>182</v>
      </c>
      <c r="H30" s="43">
        <v>134</v>
      </c>
      <c r="I30" s="43">
        <v>0</v>
      </c>
      <c r="J30" s="43">
        <v>19</v>
      </c>
      <c r="K30" s="43">
        <v>554</v>
      </c>
      <c r="L30" s="43">
        <v>11</v>
      </c>
      <c r="M30" s="43">
        <v>8</v>
      </c>
      <c r="N30" s="43">
        <v>2</v>
      </c>
      <c r="O30" s="43">
        <v>245</v>
      </c>
      <c r="P30" s="43">
        <v>269</v>
      </c>
      <c r="Q30" s="43">
        <v>0</v>
      </c>
      <c r="R30" s="43">
        <v>19</v>
      </c>
    </row>
    <row r="31" spans="1:18" s="10" customFormat="1" ht="21" customHeight="1">
      <c r="A31" s="3" t="s">
        <v>38</v>
      </c>
      <c r="B31" s="17" t="s">
        <v>39</v>
      </c>
      <c r="C31" s="43">
        <v>24</v>
      </c>
      <c r="D31" s="43">
        <v>2</v>
      </c>
      <c r="E31" s="43">
        <v>0</v>
      </c>
      <c r="F31" s="43">
        <v>0</v>
      </c>
      <c r="G31" s="43">
        <v>15</v>
      </c>
      <c r="H31" s="43">
        <v>0</v>
      </c>
      <c r="I31" s="43">
        <v>0</v>
      </c>
      <c r="J31" s="43">
        <v>7</v>
      </c>
      <c r="K31" s="43">
        <v>207</v>
      </c>
      <c r="L31" s="43">
        <v>21</v>
      </c>
      <c r="M31" s="43">
        <v>22</v>
      </c>
      <c r="N31" s="43">
        <v>1</v>
      </c>
      <c r="O31" s="43">
        <v>104</v>
      </c>
      <c r="P31" s="43">
        <v>18</v>
      </c>
      <c r="Q31" s="43">
        <v>0</v>
      </c>
      <c r="R31" s="43">
        <v>41</v>
      </c>
    </row>
    <row r="32" spans="1:18" s="10" customFormat="1" ht="21" customHeight="1" thickBot="1">
      <c r="A32" s="5" t="s">
        <v>40</v>
      </c>
      <c r="B32" s="19" t="s">
        <v>41</v>
      </c>
      <c r="C32" s="47">
        <v>185</v>
      </c>
      <c r="D32" s="44">
        <v>53</v>
      </c>
      <c r="E32" s="44">
        <v>20</v>
      </c>
      <c r="F32" s="44">
        <v>0</v>
      </c>
      <c r="G32" s="44">
        <v>6</v>
      </c>
      <c r="H32" s="44">
        <v>0</v>
      </c>
      <c r="I32" s="44">
        <v>0</v>
      </c>
      <c r="J32" s="44">
        <v>106</v>
      </c>
      <c r="K32" s="44">
        <v>99</v>
      </c>
      <c r="L32" s="44">
        <v>31</v>
      </c>
      <c r="M32" s="44">
        <v>9</v>
      </c>
      <c r="N32" s="44">
        <v>0</v>
      </c>
      <c r="O32" s="44">
        <v>6</v>
      </c>
      <c r="P32" s="44">
        <v>1</v>
      </c>
      <c r="Q32" s="44">
        <v>0</v>
      </c>
      <c r="R32" s="44">
        <v>52</v>
      </c>
    </row>
    <row r="33" spans="1:18" s="14" customFormat="1" ht="4.5" customHeight="1">
      <c r="A33" s="3"/>
      <c r="B33" s="12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10" customFormat="1" ht="18" customHeight="1">
      <c r="A34" s="23" t="s">
        <v>42</v>
      </c>
      <c r="B34" s="24"/>
      <c r="C34" s="13"/>
      <c r="D34" s="13"/>
      <c r="E34" s="13"/>
      <c r="F34" s="13"/>
      <c r="G34" s="13"/>
      <c r="H34" s="13"/>
      <c r="I34" s="25" t="s">
        <v>43</v>
      </c>
      <c r="J34" s="25"/>
      <c r="K34" s="25"/>
      <c r="L34" s="25"/>
      <c r="M34" s="25"/>
      <c r="N34" s="26"/>
      <c r="O34" s="26"/>
      <c r="P34" s="26"/>
      <c r="Q34" s="26"/>
      <c r="R34" s="26"/>
    </row>
    <row r="35" spans="9:18" ht="16.5">
      <c r="I35" s="26"/>
      <c r="J35" s="26"/>
      <c r="K35" s="26"/>
      <c r="L35" s="26"/>
      <c r="M35" s="26"/>
      <c r="N35" s="26"/>
      <c r="O35" s="26"/>
      <c r="P35" s="26"/>
      <c r="Q35" s="26"/>
      <c r="R35" s="26"/>
    </row>
  </sheetData>
  <sheetProtection/>
  <mergeCells count="12">
    <mergeCell ref="A6:B6"/>
    <mergeCell ref="A3:B5"/>
    <mergeCell ref="K3:R3"/>
    <mergeCell ref="K4:R4"/>
    <mergeCell ref="C4:H4"/>
    <mergeCell ref="I3:J3"/>
    <mergeCell ref="I4:J4"/>
    <mergeCell ref="C3:H3"/>
    <mergeCell ref="A1:H1"/>
    <mergeCell ref="I1:R1"/>
    <mergeCell ref="K2:P2"/>
    <mergeCell ref="B2:F2"/>
  </mergeCells>
  <printOptions horizontalCentered="1"/>
  <pageMargins left="0.7480314960629921" right="0.7480314960629921" top="0.7874015748031497" bottom="0.7874015748031497" header="0.35433070866141736" footer="0.5118110236220472"/>
  <pageSetup blackAndWhite="1" firstPageNumber="60" useFirstPageNumber="1" horizontalDpi="600" verticalDpi="600" orientation="portrait" paperSize="9" scale="99" r:id="rId1"/>
  <headerFooter alignWithMargins="0">
    <oddFooter>&amp;C- &amp;"新細明體,標準"&amp;P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表10</dc:subject>
  <dc:creator>c053_劉文沛</dc:creator>
  <cp:keywords/>
  <dc:description/>
  <cp:lastModifiedBy>c318_周思源</cp:lastModifiedBy>
  <cp:lastPrinted>2012-07-12T02:33:43Z</cp:lastPrinted>
  <dcterms:created xsi:type="dcterms:W3CDTF">2006-06-21T07:15:42Z</dcterms:created>
  <dcterms:modified xsi:type="dcterms:W3CDTF">2012-07-12T02:33:43Z</dcterms:modified>
  <cp:category/>
  <cp:version/>
  <cp:contentType/>
  <cp:contentStatus/>
</cp:coreProperties>
</file>