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<sst xmlns="http://schemas.openxmlformats.org/spreadsheetml/2006/main" count="44" uniqueCount="44">
  <si>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勞動力人口</t>
  </si>
  <si>
    <t>Grand Total</t>
  </si>
  <si>
    <r>
      <t>單位：人﹔</t>
    </r>
    <r>
      <rPr>
        <sz val="12"/>
        <rFont val="Times New Roman"/>
        <family val="1"/>
      </rPr>
      <t>%</t>
    </r>
  </si>
  <si>
    <t xml:space="preserve">          End of 2004 - 2013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</si>
  <si>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</t>
    </r>
    <r>
      <rPr>
        <sz val="12"/>
        <rFont val="標楷體"/>
        <family val="4"/>
      </rPr>
      <t>﹔</t>
    </r>
    <r>
      <rPr>
        <sz val="12"/>
        <rFont val="Times New Roman"/>
        <family val="1"/>
      </rPr>
      <t>%</t>
    </r>
  </si>
  <si>
    <r>
      <t xml:space="preserve">年　底　別
</t>
    </r>
    <r>
      <rPr>
        <sz val="13"/>
        <rFont val="Times New Roman"/>
        <family val="1"/>
      </rPr>
      <t>End of Year</t>
    </r>
  </si>
  <si>
    <t>全國公務人力人數</t>
  </si>
  <si>
    <t>總人口</t>
  </si>
  <si>
    <t>十五歲以上民間人口</t>
  </si>
  <si>
    <t>就業人口</t>
  </si>
  <si>
    <t>Number  of  Public  Employee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</si>
  <si>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</si>
  <si>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公務人員</t>
  </si>
  <si>
    <t>其他
公部門人力</t>
  </si>
  <si>
    <r>
      <t>占總人口
比率</t>
    </r>
    <r>
      <rPr>
        <b/>
        <sz val="12"/>
        <rFont val="Times New Roman"/>
        <family val="1"/>
      </rPr>
      <t xml:space="preserve"> (%)</t>
    </r>
  </si>
  <si>
    <r>
      <t>占勞動力人口比率</t>
    </r>
    <r>
      <rPr>
        <b/>
        <sz val="12"/>
        <rFont val="Times New Roman"/>
        <family val="1"/>
      </rPr>
      <t xml:space="preserve"> (%)</t>
    </r>
  </si>
  <si>
    <r>
      <t>占就業人口
比率</t>
    </r>
    <r>
      <rPr>
        <b/>
        <sz val="12"/>
        <rFont val="Times New Roman"/>
        <family val="1"/>
      </rPr>
      <t xml:space="preserve"> (%)</t>
    </r>
  </si>
  <si>
    <t xml:space="preserve">
Population </t>
  </si>
  <si>
    <t>Population  Aged 15  and  over</t>
  </si>
  <si>
    <t xml:space="preserve">Number of 
Labor  Force </t>
  </si>
  <si>
    <t>Number of 
Employment</t>
  </si>
  <si>
    <t>Civil  Servants</t>
  </si>
  <si>
    <t>Others</t>
  </si>
  <si>
    <t>Population 
(%)</t>
  </si>
  <si>
    <t>Labor Force 
(%)</t>
  </si>
  <si>
    <t>Employment (%)</t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</si>
  <si>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</si>
  <si>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</si>
  <si>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</si>
  <si>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</si>
  <si>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</si>
  <si>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</si>
  <si>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</si>
  <si>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</si>
  <si>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</si>
  <si>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</si>
  <si>
    <r>
      <t>民國</t>
    </r>
    <r>
      <rPr>
        <b/>
        <sz val="12"/>
        <rFont val="Times New Roman"/>
        <family val="1"/>
      </rPr>
      <t xml:space="preserve"> 93</t>
    </r>
    <r>
      <rPr>
        <b/>
        <sz val="12"/>
        <rFont val="標楷體"/>
        <family val="4"/>
      </rPr>
      <t>年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</si>
  <si>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 
               Statistics, Executive Yuan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</si>
  <si>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12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年全國公務人力人數占人口比率</t>
    </r>
  </si>
  <si>
    <t>Table 12    Public Employee Percentage of Population, last ten years</t>
  </si>
  <si>
    <t xml:space="preserve">     公 務 人 力 占 率</t>
  </si>
  <si>
    <t xml:space="preserve">  全   國     </t>
  </si>
  <si>
    <r>
      <t xml:space="preserve">
Public                 Employee  as  </t>
    </r>
    <r>
      <rPr>
        <b/>
        <sz val="12"/>
        <rFont val="細明體"/>
        <family val="3"/>
      </rPr>
      <t>％</t>
    </r>
    <r>
      <rPr>
        <b/>
        <sz val="12"/>
        <rFont val="Times New Roman"/>
        <family val="1"/>
      </rPr>
      <t xml:space="preserve">  of </t>
    </r>
  </si>
  <si>
    <r>
      <t>資料來源：銓敘部、行政院主計總處。
註﹕「其他公部門人力」自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年起增列臨時人員及勞力派遣人員之人數</t>
    </r>
    <r>
      <rPr>
        <sz val="12"/>
        <rFont val="Times New Roman"/>
        <family val="1"/>
      </rPr>
      <t>(101</t>
    </r>
    <r>
      <rPr>
        <sz val="12"/>
        <rFont val="標楷體"/>
        <family val="4"/>
      </rPr>
      <t>年為</t>
    </r>
    <r>
      <rPr>
        <sz val="12"/>
        <rFont val="Times New Roman"/>
        <family val="1"/>
      </rPr>
      <t>92,604</t>
    </r>
    <r>
      <rPr>
        <sz val="12"/>
        <rFont val="標楷體"/>
        <family val="4"/>
      </rPr>
      <t xml:space="preserve">人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年為</t>
    </r>
    <r>
      <rPr>
        <sz val="12"/>
        <rFont val="Times New Roman"/>
        <family val="1"/>
      </rPr>
      <t>94,136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</si>
</sst>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221" fontId="25" fillId="0" borderId="0" xfId="33" applyNumberFormat="1" applyFont="1" applyFill="1" applyBorder="1" applyAlignment="1">
      <alignment horizontal="right" vertical="center"/>
    </xf>
    <xf numFmtId="220" fontId="29" fillId="0" borderId="0" xfId="34" applyNumberFormat="1" applyFont="1" applyBorder="1" applyAlignment="1">
      <alignment horizontal="center" vertical="center"/>
    </xf>
    <xf numFmtId="221" fontId="29" fillId="0" borderId="0" xfId="33" applyNumberFormat="1" applyFont="1" applyFill="1" applyBorder="1" applyAlignment="1">
      <alignment horizontal="right" vertical="center"/>
    </xf>
    <xf numFmtId="187" fontId="25" fillId="0" borderId="0" xfId="33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left" vertical="top" wrapText="1"/>
    </xf>
    <xf numFmtId="176" fontId="25" fillId="0" borderId="15" xfId="0" applyNumberFormat="1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showGridLines="0" tabSelected="1" view="pageBreakPreview" zoomScaleNormal="75" zoomScaleSheetLayoutView="100" zoomScalePageLayoutView="0" workbookViewId="0" topLeftCell="A13">
      <selection activeCell="A17" sqref="A17:F17"/>
    </sheetView>
  </sheetViews>
  <sheetFormatPr defaultColWidth="9.00390625" defaultRowHeight="16.5"/>
  <cols>
    <col min="1" max="1" width="16.125" style="15" customWidth="1"/>
    <col min="2" max="2" width="6.625" style="15" customWidth="1"/>
    <col min="3" max="4" width="15.625" style="15" customWidth="1"/>
    <col min="5" max="5" width="15.375" style="15" customWidth="1"/>
    <col min="6" max="6" width="15.625" style="15" customWidth="1"/>
    <col min="7" max="7" width="14.625" style="15" customWidth="1"/>
    <col min="8" max="8" width="13.875" style="15" customWidth="1"/>
    <col min="9" max="10" width="14.625" style="15" customWidth="1"/>
    <col min="11" max="12" width="13.625" style="15" customWidth="1"/>
    <col min="13" max="16384" width="9.00390625" style="15" customWidth="1"/>
  </cols>
  <sheetData>
    <row r="1" spans="1:12" s="13" customFormat="1" ht="45.75" customHeight="1">
      <c r="A1" s="37" t="s">
        <v>38</v>
      </c>
      <c r="B1" s="37"/>
      <c r="C1" s="37"/>
      <c r="D1" s="37"/>
      <c r="E1" s="37"/>
      <c r="F1" s="37"/>
      <c r="G1" s="37" t="s">
        <v>39</v>
      </c>
      <c r="H1" s="37"/>
      <c r="I1" s="37"/>
      <c r="J1" s="37"/>
      <c r="K1" s="37"/>
      <c r="L1" s="37"/>
    </row>
    <row r="2" spans="2:12" s="14" customFormat="1" ht="24" customHeight="1" thickBot="1">
      <c r="B2" s="29" t="s">
        <v>35</v>
      </c>
      <c r="C2" s="29"/>
      <c r="D2" s="29"/>
      <c r="E2" s="29"/>
      <c r="F2" s="1" t="s">
        <v>2</v>
      </c>
      <c r="G2" s="3"/>
      <c r="H2" s="29" t="s">
        <v>3</v>
      </c>
      <c r="I2" s="29"/>
      <c r="J2" s="29"/>
      <c r="K2" s="2"/>
      <c r="L2" s="3" t="s">
        <v>4</v>
      </c>
    </row>
    <row r="3" spans="1:12" ht="25.5" customHeight="1">
      <c r="A3" s="20" t="s">
        <v>5</v>
      </c>
      <c r="B3" s="21"/>
      <c r="C3" s="26" t="s">
        <v>6</v>
      </c>
      <c r="D3" s="27"/>
      <c r="E3" s="28"/>
      <c r="F3" s="19" t="s">
        <v>41</v>
      </c>
      <c r="G3" s="50" t="s">
        <v>40</v>
      </c>
      <c r="H3" s="51"/>
      <c r="I3" s="46" t="s">
        <v>7</v>
      </c>
      <c r="J3" s="41" t="s">
        <v>8</v>
      </c>
      <c r="K3" s="46" t="s">
        <v>0</v>
      </c>
      <c r="L3" s="41" t="s">
        <v>9</v>
      </c>
    </row>
    <row r="4" spans="1:12" ht="54.75" customHeight="1">
      <c r="A4" s="22"/>
      <c r="B4" s="23"/>
      <c r="C4" s="43" t="s">
        <v>10</v>
      </c>
      <c r="D4" s="44"/>
      <c r="E4" s="45"/>
      <c r="F4" s="38" t="s">
        <v>42</v>
      </c>
      <c r="G4" s="39"/>
      <c r="H4" s="40"/>
      <c r="I4" s="47"/>
      <c r="J4" s="42"/>
      <c r="K4" s="47"/>
      <c r="L4" s="42"/>
    </row>
    <row r="5" spans="1:12" ht="39.75" customHeight="1">
      <c r="A5" s="22"/>
      <c r="B5" s="23"/>
      <c r="C5" s="5" t="s">
        <v>11</v>
      </c>
      <c r="D5" s="4" t="s">
        <v>12</v>
      </c>
      <c r="E5" s="4" t="s">
        <v>13</v>
      </c>
      <c r="F5" s="5" t="s">
        <v>14</v>
      </c>
      <c r="G5" s="48" t="s">
        <v>15</v>
      </c>
      <c r="H5" s="5" t="s">
        <v>16</v>
      </c>
      <c r="I5" s="33" t="s">
        <v>17</v>
      </c>
      <c r="J5" s="33" t="s">
        <v>18</v>
      </c>
      <c r="K5" s="33" t="s">
        <v>19</v>
      </c>
      <c r="L5" s="35" t="s">
        <v>20</v>
      </c>
    </row>
    <row r="6" spans="1:12" ht="52.5" customHeight="1" thickBot="1">
      <c r="A6" s="24"/>
      <c r="B6" s="25"/>
      <c r="C6" s="7" t="s">
        <v>1</v>
      </c>
      <c r="D6" s="6" t="s">
        <v>21</v>
      </c>
      <c r="E6" s="6" t="s">
        <v>22</v>
      </c>
      <c r="F6" s="7" t="s">
        <v>23</v>
      </c>
      <c r="G6" s="49" t="s">
        <v>24</v>
      </c>
      <c r="H6" s="7" t="s">
        <v>25</v>
      </c>
      <c r="I6" s="34"/>
      <c r="J6" s="34"/>
      <c r="K6" s="34"/>
      <c r="L6" s="36"/>
    </row>
    <row r="7" spans="1:12" ht="45.75" customHeight="1">
      <c r="A7" s="17" t="s">
        <v>36</v>
      </c>
      <c r="B7" s="8">
        <v>2004</v>
      </c>
      <c r="C7" s="11">
        <v>869331</v>
      </c>
      <c r="D7" s="9">
        <v>368899</v>
      </c>
      <c r="E7" s="9">
        <v>500432</v>
      </c>
      <c r="F7" s="10">
        <f aca="true" t="shared" si="0" ref="F7:F16">IF(D7="","",IF(D7=0,0,C7/I7*100))</f>
        <v>3.8314880584625532</v>
      </c>
      <c r="G7" s="10">
        <f aca="true" t="shared" si="1" ref="G7:G16">IF(E7="","",IF(E7=0,0,C7/K7*100))</f>
        <v>8.432738383936368</v>
      </c>
      <c r="H7" s="10">
        <f aca="true" t="shared" si="2" ref="H7:H16">IF(F7="","",IF(F7=0,0,C7/L7*100))</f>
        <v>8.792667138666936</v>
      </c>
      <c r="I7" s="12">
        <v>22689122</v>
      </c>
      <c r="J7" s="12">
        <v>17845000</v>
      </c>
      <c r="K7" s="12">
        <v>10309000</v>
      </c>
      <c r="L7" s="12">
        <v>9887000</v>
      </c>
    </row>
    <row r="8" spans="1:12" ht="45.75" customHeight="1">
      <c r="A8" s="17" t="s">
        <v>26</v>
      </c>
      <c r="B8" s="8">
        <v>2005</v>
      </c>
      <c r="C8" s="11">
        <v>818911</v>
      </c>
      <c r="D8" s="9">
        <v>337261</v>
      </c>
      <c r="E8" s="9">
        <v>481650</v>
      </c>
      <c r="F8" s="10">
        <f t="shared" si="0"/>
        <v>3.5963865869098472</v>
      </c>
      <c r="G8" s="10">
        <f t="shared" si="1"/>
        <v>7.843975095785441</v>
      </c>
      <c r="H8" s="10">
        <f t="shared" si="2"/>
        <v>8.158921988642025</v>
      </c>
      <c r="I8" s="12">
        <v>22770383</v>
      </c>
      <c r="J8" s="12">
        <v>18048000</v>
      </c>
      <c r="K8" s="12">
        <v>10440000</v>
      </c>
      <c r="L8" s="12">
        <v>10037000</v>
      </c>
    </row>
    <row r="9" spans="1:12" ht="45.75" customHeight="1">
      <c r="A9" s="17" t="s">
        <v>27</v>
      </c>
      <c r="B9" s="8">
        <v>2006</v>
      </c>
      <c r="C9" s="11">
        <v>805652</v>
      </c>
      <c r="D9" s="9">
        <v>335274</v>
      </c>
      <c r="E9" s="9">
        <v>470378</v>
      </c>
      <c r="F9" s="10">
        <f t="shared" si="0"/>
        <v>3.521740865648007</v>
      </c>
      <c r="G9" s="10">
        <f t="shared" si="1"/>
        <v>7.576902097244427</v>
      </c>
      <c r="H9" s="10">
        <f t="shared" si="2"/>
        <v>7.87692608525616</v>
      </c>
      <c r="I9" s="12">
        <v>22876527</v>
      </c>
      <c r="J9" s="12">
        <v>18281000</v>
      </c>
      <c r="K9" s="12">
        <v>10633000</v>
      </c>
      <c r="L9" s="12">
        <v>10228000</v>
      </c>
    </row>
    <row r="10" spans="1:12" ht="45.75" customHeight="1">
      <c r="A10" s="17" t="s">
        <v>28</v>
      </c>
      <c r="B10" s="8">
        <v>2007</v>
      </c>
      <c r="C10" s="11">
        <v>810579</v>
      </c>
      <c r="D10" s="9">
        <v>336842</v>
      </c>
      <c r="E10" s="9">
        <v>473737</v>
      </c>
      <c r="F10" s="10">
        <f t="shared" si="0"/>
        <v>3.530648530644175</v>
      </c>
      <c r="G10" s="10">
        <f t="shared" si="1"/>
        <v>7.508837424733674</v>
      </c>
      <c r="H10" s="10">
        <f t="shared" si="2"/>
        <v>7.808293998651382</v>
      </c>
      <c r="I10" s="12">
        <v>22958360</v>
      </c>
      <c r="J10" s="12">
        <v>18503000</v>
      </c>
      <c r="K10" s="12">
        <v>10795000</v>
      </c>
      <c r="L10" s="12">
        <v>10381000</v>
      </c>
    </row>
    <row r="11" spans="1:12" ht="45.75" customHeight="1">
      <c r="A11" s="17" t="s">
        <v>29</v>
      </c>
      <c r="B11" s="8">
        <v>2008</v>
      </c>
      <c r="C11" s="11">
        <v>813606</v>
      </c>
      <c r="D11" s="9">
        <v>338305</v>
      </c>
      <c r="E11" s="9">
        <v>475301</v>
      </c>
      <c r="F11" s="10">
        <f t="shared" si="0"/>
        <v>3.5317311505983566</v>
      </c>
      <c r="G11" s="10">
        <f t="shared" si="1"/>
        <v>7.462221406952215</v>
      </c>
      <c r="H11" s="10">
        <f t="shared" si="2"/>
        <v>7.857890670272359</v>
      </c>
      <c r="I11" s="12">
        <v>23037031</v>
      </c>
      <c r="J11" s="12">
        <v>18732000</v>
      </c>
      <c r="K11" s="12">
        <v>10903000</v>
      </c>
      <c r="L11" s="12">
        <v>10354000</v>
      </c>
    </row>
    <row r="12" spans="1:12" s="16" customFormat="1" ht="45.75" customHeight="1">
      <c r="A12" s="18" t="s">
        <v>30</v>
      </c>
      <c r="B12" s="8">
        <v>2009</v>
      </c>
      <c r="C12" s="11">
        <v>827910</v>
      </c>
      <c r="D12" s="9">
        <v>339875</v>
      </c>
      <c r="E12" s="9">
        <v>488035</v>
      </c>
      <c r="F12" s="10">
        <f t="shared" si="0"/>
        <v>3.580960919510798</v>
      </c>
      <c r="G12" s="10">
        <f t="shared" si="1"/>
        <v>7.515522875816993</v>
      </c>
      <c r="H12" s="10">
        <f t="shared" si="2"/>
        <v>7.972939137134053</v>
      </c>
      <c r="I12" s="12">
        <v>23119772</v>
      </c>
      <c r="J12" s="12">
        <v>18959000</v>
      </c>
      <c r="K12" s="12">
        <v>11016000</v>
      </c>
      <c r="L12" s="12">
        <v>10384000</v>
      </c>
    </row>
    <row r="13" spans="1:12" s="16" customFormat="1" ht="45.75" customHeight="1">
      <c r="A13" s="18" t="s">
        <v>31</v>
      </c>
      <c r="B13" s="8">
        <v>2010</v>
      </c>
      <c r="C13" s="11">
        <v>835219</v>
      </c>
      <c r="D13" s="9">
        <v>340106</v>
      </c>
      <c r="E13" s="9">
        <v>495113</v>
      </c>
      <c r="F13" s="10">
        <f t="shared" si="0"/>
        <v>3.6059691074086775</v>
      </c>
      <c r="G13" s="10">
        <f t="shared" si="1"/>
        <v>7.502191682385701</v>
      </c>
      <c r="H13" s="10">
        <f t="shared" si="2"/>
        <v>7.8697729200037685</v>
      </c>
      <c r="I13" s="12">
        <v>23162123</v>
      </c>
      <c r="J13" s="12">
        <v>19153000</v>
      </c>
      <c r="K13" s="12">
        <v>11133000</v>
      </c>
      <c r="L13" s="12">
        <v>10613000</v>
      </c>
    </row>
    <row r="14" spans="1:12" ht="45.75" customHeight="1">
      <c r="A14" s="18" t="s">
        <v>32</v>
      </c>
      <c r="B14" s="8">
        <v>2011</v>
      </c>
      <c r="C14" s="11">
        <v>828694</v>
      </c>
      <c r="D14" s="9">
        <v>343323</v>
      </c>
      <c r="E14" s="9">
        <v>485371</v>
      </c>
      <c r="F14" s="10">
        <f t="shared" si="0"/>
        <v>3.568125468031913</v>
      </c>
      <c r="G14" s="10">
        <f t="shared" si="1"/>
        <v>7.351139891776811</v>
      </c>
      <c r="H14" s="10">
        <f t="shared" si="2"/>
        <v>7.671671912608777</v>
      </c>
      <c r="I14" s="12">
        <v>23224912</v>
      </c>
      <c r="J14" s="12">
        <v>19342000</v>
      </c>
      <c r="K14" s="12">
        <v>11273000</v>
      </c>
      <c r="L14" s="12">
        <v>10802000</v>
      </c>
    </row>
    <row r="15" spans="1:12" ht="45.75" customHeight="1">
      <c r="A15" s="18" t="s">
        <v>33</v>
      </c>
      <c r="B15" s="8">
        <v>2012</v>
      </c>
      <c r="C15" s="11">
        <v>915478</v>
      </c>
      <c r="D15" s="9">
        <v>343861</v>
      </c>
      <c r="E15" s="9">
        <v>571617</v>
      </c>
      <c r="F15" s="10">
        <f t="shared" si="0"/>
        <v>3.926423867878216</v>
      </c>
      <c r="G15" s="10">
        <f t="shared" si="1"/>
        <v>8.024877279102384</v>
      </c>
      <c r="H15" s="10">
        <f t="shared" si="2"/>
        <v>8.375061750983441</v>
      </c>
      <c r="I15" s="12">
        <v>23315822</v>
      </c>
      <c r="J15" s="12">
        <v>19518000</v>
      </c>
      <c r="K15" s="12">
        <v>11408000</v>
      </c>
      <c r="L15" s="12">
        <v>10931000</v>
      </c>
    </row>
    <row r="16" spans="1:12" ht="39.75" customHeight="1" thickBot="1">
      <c r="A16" s="18" t="s">
        <v>34</v>
      </c>
      <c r="B16" s="8">
        <v>2013</v>
      </c>
      <c r="C16" s="11">
        <v>909033</v>
      </c>
      <c r="D16" s="9">
        <v>346059</v>
      </c>
      <c r="E16" s="9">
        <v>562974</v>
      </c>
      <c r="F16" s="10">
        <f t="shared" si="0"/>
        <v>3.889157973102636</v>
      </c>
      <c r="G16" s="10">
        <f t="shared" si="1"/>
        <v>7.906009740824491</v>
      </c>
      <c r="H16" s="10">
        <f t="shared" si="2"/>
        <v>8.242206909057938</v>
      </c>
      <c r="I16" s="12">
        <v>23373517</v>
      </c>
      <c r="J16" s="12">
        <v>19639000</v>
      </c>
      <c r="K16" s="12">
        <v>11498000</v>
      </c>
      <c r="L16" s="12">
        <v>11029000</v>
      </c>
    </row>
    <row r="17" spans="1:12" ht="59.25" customHeight="1">
      <c r="A17" s="30" t="s">
        <v>43</v>
      </c>
      <c r="B17" s="31"/>
      <c r="C17" s="31"/>
      <c r="D17" s="31"/>
      <c r="E17" s="31"/>
      <c r="F17" s="31"/>
      <c r="G17" s="32" t="s">
        <v>37</v>
      </c>
      <c r="H17" s="32"/>
      <c r="I17" s="32"/>
      <c r="J17" s="32"/>
      <c r="K17" s="32"/>
      <c r="L17" s="32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19">
    <mergeCell ref="A1:F1"/>
    <mergeCell ref="B2:E2"/>
    <mergeCell ref="F4:H4"/>
    <mergeCell ref="G1:L1"/>
    <mergeCell ref="L3:L4"/>
    <mergeCell ref="C4:E4"/>
    <mergeCell ref="I3:I4"/>
    <mergeCell ref="J3:J4"/>
    <mergeCell ref="K3:K4"/>
    <mergeCell ref="A3:B6"/>
    <mergeCell ref="C3:E3"/>
    <mergeCell ref="H2:J2"/>
    <mergeCell ref="A17:F17"/>
    <mergeCell ref="G17:L17"/>
    <mergeCell ref="I5:I6"/>
    <mergeCell ref="J5:J6"/>
    <mergeCell ref="K5:K6"/>
    <mergeCell ref="L5:L6"/>
    <mergeCell ref="G3:H3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2014-07-04T07:31:49Z</cp:lastPrinted>
  <dcterms:created xsi:type="dcterms:W3CDTF">2014-06-10T08:52:26Z</dcterms:created>
  <dcterms:modified xsi:type="dcterms:W3CDTF">2014-07-04T07:37:11Z</dcterms:modified>
  <cp:category/>
  <cp:version/>
  <cp:contentType/>
  <cp:contentStatus/>
</cp:coreProperties>
</file>